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19420" windowHeight="6420"/>
  </bookViews>
  <sheets>
    <sheet name=" Medium Budget Project" sheetId="5" r:id="rId1"/>
  </sheets>
  <definedNames>
    <definedName name="_xlnm.Print_Area" localSheetId="0">' Medium Budget Project'!$A$1:$F$31</definedName>
  </definedNames>
  <calcPr calcId="144525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0" i="5" l="1"/>
  <c r="F4" i="5"/>
  <c r="F5" i="5"/>
  <c r="F6" i="5"/>
  <c r="F7" i="5"/>
  <c r="F8" i="5"/>
  <c r="F9" i="5"/>
  <c r="F11" i="5"/>
  <c r="F12" i="5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26" i="5"/>
  <c r="F3" i="5"/>
</calcChain>
</file>

<file path=xl/sharedStrings.xml><?xml version="1.0" encoding="utf-8"?>
<sst xmlns="http://schemas.openxmlformats.org/spreadsheetml/2006/main" count="57" uniqueCount="57">
  <si>
    <t>EP01</t>
  </si>
  <si>
    <t>SWR 03</t>
  </si>
  <si>
    <t>EGR S02</t>
  </si>
  <si>
    <t>EGR 1 - 600mm</t>
  </si>
  <si>
    <t xml:space="preserve">EC 02 </t>
  </si>
  <si>
    <t>KPD2E</t>
  </si>
  <si>
    <t>ET04</t>
  </si>
  <si>
    <t>EJ01</t>
  </si>
  <si>
    <t>KMR2N, Recess Panel</t>
  </si>
  <si>
    <t>Kinox KWR</t>
  </si>
  <si>
    <t xml:space="preserve">ES19 </t>
  </si>
  <si>
    <t>ET03</t>
  </si>
  <si>
    <t>Price</t>
  </si>
  <si>
    <r>
      <t xml:space="preserve">Suggested Euronics Products for </t>
    </r>
    <r>
      <rPr>
        <b/>
        <sz val="14"/>
        <color rgb="FFFF0000"/>
        <rFont val="Calibri"/>
        <family val="2"/>
        <scheme val="minor"/>
      </rPr>
      <t>Medium Budget Project</t>
    </r>
  </si>
  <si>
    <r>
      <t xml:space="preserve">  </t>
    </r>
    <r>
      <rPr>
        <b/>
        <sz val="11"/>
        <rFont val="Calibri"/>
        <family val="2"/>
        <scheme val="minor"/>
      </rPr>
      <t xml:space="preserve">AUTO URINAL FLUSHER Manual + Sensor Operation                  </t>
    </r>
    <r>
      <rPr>
        <sz val="11"/>
        <rFont val="Calibri"/>
        <family val="2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Sensing Range :-10 – 20 cm                                                                                                                                                                                                                                                                                                                                                      Intelligent Technology                                                                                                                                                                                                                                                                                            With 2 year warranty</t>
    </r>
  </si>
  <si>
    <t>Discount</t>
  </si>
  <si>
    <t>Amount</t>
  </si>
  <si>
    <r>
      <rPr>
        <b/>
        <sz val="11"/>
        <rFont val="Calibri"/>
        <family val="2"/>
        <scheme val="minor"/>
      </rPr>
      <t xml:space="preserve">3 in 1 Panel (Hand Dryer + Tissue Paper Dispenser + Waste Receptacle)   </t>
    </r>
    <r>
      <rPr>
        <sz val="11"/>
        <rFont val="Calibri"/>
        <family val="2"/>
        <scheme val="minor"/>
      </rPr>
      <t xml:space="preserve">                                                                                                                               Multifunction Recessed Washroom Panel (Consisting of Hand Dryer + Tissue Dispenser + Waste Receptacle),Hand Dryer :1350W,Wall Opening Required : 300mm (W) x 1655mm (H) x 120mm (D)</t>
    </r>
  </si>
  <si>
    <r>
      <rPr>
        <b/>
        <sz val="11"/>
        <rFont val="Calibri"/>
        <family val="2"/>
        <scheme val="minor"/>
      </rPr>
      <t>Manual Steel Soap Dispenser</t>
    </r>
    <r>
      <rPr>
        <sz val="11"/>
        <rFont val="Calibri"/>
        <family val="2"/>
        <scheme val="minor"/>
      </rPr>
      <t xml:space="preserve"> (Square)                                                                                                                                               Supplying of  Manual stainless steel Soap dispenser
Capacity : 1500 ML
Value : Brass Cylinder, Stainless Steel Spring
Dispense Volume : One Drop 2ML  ,Mounting: Wall Mounting</t>
    </r>
  </si>
  <si>
    <r>
      <rPr>
        <b/>
        <sz val="11"/>
        <rFont val="Calibri"/>
        <family val="2"/>
        <scheme val="minor"/>
      </rPr>
      <t xml:space="preserve">Wall Mount Waste Bin  </t>
    </r>
    <r>
      <rPr>
        <sz val="11"/>
        <rFont val="Calibri"/>
        <family val="2"/>
        <scheme val="minor"/>
      </rPr>
      <t xml:space="preserve">                                                                                                                                Wall Mount Waste Bin,Capacity : 16 Litres</t>
    </r>
  </si>
  <si>
    <r>
      <rPr>
        <b/>
        <sz val="11"/>
        <rFont val="Calibri"/>
        <family val="2"/>
        <scheme val="minor"/>
      </rPr>
      <t xml:space="preserve">Steel Paper Dispenser    </t>
    </r>
    <r>
      <rPr>
        <sz val="11"/>
        <rFont val="Calibri"/>
        <family val="2"/>
        <scheme val="minor"/>
      </rPr>
      <t xml:space="preserve">                                                                                                                               Application : Washbasin Area,Capacity : 450 C-fold, 600 Multifold</t>
    </r>
  </si>
  <si>
    <r>
      <rPr>
        <b/>
        <sz val="11"/>
        <rFont val="Calibri"/>
        <family val="2"/>
        <scheme val="minor"/>
      </rPr>
      <t xml:space="preserve">Sensor Tap    </t>
    </r>
    <r>
      <rPr>
        <sz val="11"/>
        <rFont val="Calibri"/>
        <family val="2"/>
        <scheme val="minor"/>
      </rPr>
      <t xml:space="preserve">                                                                                                                                                      Automatic Sensor Tap(Operation : Infra-Red Sensor, Intelligent Technology,Sensing Range : 10 – 20 cm,</t>
    </r>
  </si>
  <si>
    <r>
      <rPr>
        <b/>
        <sz val="11"/>
        <rFont val="Calibri"/>
        <family val="2"/>
        <scheme val="minor"/>
      </rPr>
      <t xml:space="preserve">JRT Paper Holder   </t>
    </r>
    <r>
      <rPr>
        <sz val="11"/>
        <rFont val="Calibri"/>
        <family val="2"/>
        <scheme val="minor"/>
      </rPr>
      <t xml:space="preserve">                                                                                                                                           Application : WC Area,Length of Roll: 250 – 300 Mtrs</t>
    </r>
  </si>
  <si>
    <r>
      <rPr>
        <b/>
        <sz val="11"/>
        <rFont val="Calibri"/>
        <family val="2"/>
        <scheme val="minor"/>
      </rPr>
      <t xml:space="preserve">Supplying of Swing Disabled Grab Bar- Steel  </t>
    </r>
    <r>
      <rPr>
        <sz val="11"/>
        <rFont val="Calibri"/>
        <family val="2"/>
        <scheme val="minor"/>
      </rPr>
      <t xml:space="preserve">                                                                                     Material : 18-8 S, Type-304, Stainless Steel
Operation : Movable (Horizontally &amp; Vertically)
Diameter : 32mm</t>
    </r>
  </si>
  <si>
    <r>
      <t xml:space="preserve">Supplying of </t>
    </r>
    <r>
      <rPr>
        <b/>
        <sz val="11"/>
        <rFont val="Calibri"/>
        <family val="2"/>
        <scheme val="minor"/>
      </rPr>
      <t>Stainless Steel Straight Disabled Grab Bar</t>
    </r>
    <r>
      <rPr>
        <sz val="11"/>
        <rFont val="Calibri"/>
        <family val="2"/>
        <scheme val="minor"/>
      </rPr>
      <t xml:space="preserve">                                                                 Material : 18-8 S, Type-304, Stainless Steel
Application : WC Area
Diameter : 32 mm
Sizes : 600mm</t>
    </r>
  </si>
  <si>
    <r>
      <rPr>
        <b/>
        <sz val="11"/>
        <rFont val="Calibri"/>
        <family val="2"/>
        <scheme val="minor"/>
      </rPr>
      <t xml:space="preserve">Supplying of Stainless Twin Coat Hook   </t>
    </r>
    <r>
      <rPr>
        <sz val="11"/>
        <rFont val="Calibri"/>
        <family val="2"/>
        <scheme val="minor"/>
      </rPr>
      <t xml:space="preserve">                                                                                                Material : 18-8 S, Type-304, Stainless Steel</t>
    </r>
  </si>
  <si>
    <r>
      <rPr>
        <b/>
        <sz val="11"/>
        <rFont val="Calibri"/>
        <family val="2"/>
        <scheme val="minor"/>
      </rPr>
      <t xml:space="preserve">Digital Perfume Dispenser </t>
    </r>
    <r>
      <rPr>
        <sz val="11"/>
        <rFont val="Calibri"/>
        <family val="2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Supplying of  Polycarbonate ABS Casing Perfume dispener                                                                                    Operation- Battery
Spray Interval : 1 – 99 Mins, Weekly Off Option
Refill Can: 110 ML</t>
    </r>
  </si>
  <si>
    <r>
      <rPr>
        <b/>
        <sz val="11"/>
        <rFont val="Calibri"/>
        <family val="2"/>
        <scheme val="minor"/>
      </rPr>
      <t>Wall Mount Waste Bin for WC Area</t>
    </r>
    <r>
      <rPr>
        <sz val="11"/>
        <rFont val="Calibri"/>
        <family val="2"/>
        <scheme val="minor"/>
      </rPr>
      <t xml:space="preserve"> - For Male Washroom                                                           Wall Mount Waste Bin for WC Area,Capacity: 4.6 Litres, </t>
    </r>
  </si>
  <si>
    <t>Terms &amp;Conditions :</t>
  </si>
  <si>
    <t>1. Taxes: GST Extra</t>
  </si>
  <si>
    <t>2. Freight: Extra</t>
  </si>
  <si>
    <t>3. Payment: 100% Advance with Purchase Order</t>
  </si>
  <si>
    <t>4. Installation Extra</t>
  </si>
  <si>
    <t>ECC07P01</t>
  </si>
  <si>
    <t>Front Push Button Plate - Chrome</t>
  </si>
  <si>
    <t>ECC07P02</t>
  </si>
  <si>
    <t xml:space="preserve">Front Push Button Plate - Satin </t>
  </si>
  <si>
    <t>EHF01</t>
  </si>
  <si>
    <r>
      <rPr>
        <b/>
        <sz val="11"/>
        <rFont val="Calibri"/>
        <family val="2"/>
        <scheme val="minor"/>
      </rPr>
      <t xml:space="preserve">CP Health Faucet </t>
    </r>
    <r>
      <rPr>
        <sz val="11"/>
        <rFont val="Calibri"/>
        <family val="2"/>
        <scheme val="minor"/>
      </rPr>
      <t xml:space="preserve">                                                                                                                                            with  CP flexible hose 1000mm long nozzle, CP wall  flange, C.P Holder</t>
    </r>
  </si>
  <si>
    <t>ECC03HA</t>
  </si>
  <si>
    <t>EST02S</t>
  </si>
  <si>
    <r>
      <rPr>
        <b/>
        <sz val="11"/>
        <rFont val="Calibri"/>
        <family val="2"/>
        <scheme val="minor"/>
      </rPr>
      <t>Automatic Hand Sanitizer</t>
    </r>
    <r>
      <rPr>
        <sz val="11"/>
        <rFont val="Calibri"/>
        <family val="2"/>
        <scheme val="minor"/>
      </rPr>
      <t xml:space="preserve"> / Sterilizer (1100 ML) - For IPA Liquid</t>
    </r>
  </si>
  <si>
    <t>EHST4M</t>
  </si>
  <si>
    <r>
      <rPr>
        <b/>
        <sz val="11"/>
        <rFont val="Calibri"/>
        <family val="2"/>
        <scheme val="minor"/>
      </rPr>
      <t xml:space="preserve">Dual flush concealed cistern  </t>
    </r>
    <r>
      <rPr>
        <sz val="11"/>
        <rFont val="Calibri"/>
        <family val="2"/>
        <scheme val="minor"/>
      </rPr>
      <t>Half Frame with Water Tank (With Accessories)</t>
    </r>
  </si>
  <si>
    <t>EU06E</t>
  </si>
  <si>
    <t>EA33</t>
  </si>
  <si>
    <r>
      <rPr>
        <b/>
        <sz val="11"/>
        <rFont val="Calibri"/>
        <family val="2"/>
        <scheme val="minor"/>
      </rPr>
      <t xml:space="preserve">Wall Mount Sensor tap  </t>
    </r>
    <r>
      <rPr>
        <sz val="11"/>
        <rFont val="Calibri"/>
        <family val="2"/>
        <scheme val="minor"/>
      </rPr>
      <t xml:space="preserve">                                                                                                                               Automatic  Wall Mounting Sensor Tap (Battery+Electrical)(Operation : Infra-Red Sensor, Intelligent Technology,Sensing Range : 10 – 20 cm,</t>
    </r>
  </si>
  <si>
    <r>
      <rPr>
        <b/>
        <sz val="11"/>
        <rFont val="Calibri"/>
        <family val="2"/>
        <scheme val="minor"/>
      </rPr>
      <t xml:space="preserve">Sensor Toilet Flusher </t>
    </r>
    <r>
      <rPr>
        <sz val="11"/>
        <rFont val="Calibri"/>
        <family val="2"/>
        <scheme val="minor"/>
      </rPr>
      <t xml:space="preserve"> 
AUTOMATIC TOILET/WC FLUSHER (AUTOMATIC + MANUAL)  Operation : Automatic + Manual Infra-Red Sensor                                                                                                                                                                             Intelligent Technology                                                                                                                                                                  Sensing Range : 10 – 20 cm                                                                                                                                                                                                                              Dual Operation : Electrical + Battery </t>
    </r>
  </si>
  <si>
    <t>EW01</t>
  </si>
  <si>
    <t>EH24</t>
  </si>
  <si>
    <t>EH26</t>
  </si>
  <si>
    <r>
      <t xml:space="preserve">Stainless Steel Hand Dryer                                                                                                                                            </t>
    </r>
    <r>
      <rPr>
        <sz val="11"/>
        <rFont val="Calibri"/>
        <family val="2"/>
        <scheme val="minor"/>
      </rPr>
      <t>Operation Touch-Free Infrared ActivationSensor Range 2 cm – 15 cm</t>
    </r>
  </si>
  <si>
    <t>ES81</t>
  </si>
  <si>
    <r>
      <t xml:space="preserve">Auto Steel Soap Dispenser-Stainless                                                                                                                       </t>
    </r>
    <r>
      <rPr>
        <sz val="11"/>
        <rFont val="Calibri"/>
        <family val="2"/>
        <scheme val="minor"/>
      </rPr>
      <t>Capacity :1100ML Sensing Range : 8 cm</t>
    </r>
  </si>
  <si>
    <r>
      <rPr>
        <b/>
        <sz val="10"/>
        <color rgb="FF333333"/>
        <rFont val="Arial"/>
        <family val="2"/>
      </rPr>
      <t>Hand Sanitizer Panel</t>
    </r>
    <r>
      <rPr>
        <sz val="10"/>
        <color rgb="FF333333"/>
        <rFont val="Arial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                 (MS Powder Coated) - Without Dispenser,Weight:28.3Kg,Size: 1350x216x187mm</t>
    </r>
  </si>
  <si>
    <r>
      <rPr>
        <b/>
        <sz val="11"/>
        <rFont val="Calibri"/>
        <family val="2"/>
        <scheme val="minor"/>
      </rPr>
      <t>2 in 1 Panel (Tissue Paper Dispenser + Waste Receptacle) - Surface Mounting</t>
    </r>
    <r>
      <rPr>
        <sz val="11"/>
        <rFont val="Calibri"/>
        <family val="2"/>
        <scheme val="minor"/>
      </rPr>
      <t xml:space="preserve">                                                                                                                                                        Dual Function Surface Mount Panel Washroom Panel (Consisting of Tissue Dispenser + Waste Receptacle),Wall Opening Required: 438mm (W) x 1420 mm (H) x 110 mm (D)</t>
    </r>
  </si>
  <si>
    <r>
      <t xml:space="preserve"> Ultra Thin Steel Hand Dryer  Wall Mounted                                                                                                </t>
    </r>
    <r>
      <rPr>
        <sz val="11"/>
        <rFont val="Calibri"/>
        <family val="2"/>
        <scheme val="minor"/>
      </rPr>
      <t>Operation Infrared Automatic  Switch Hot &amp; Cold Option Hand Dry Time 7 to 12 Sec.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</si>
</sst>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7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0"/>
      <color rgb="FF333333"/>
      <name val="Arial"/>
      <family val="2"/>
    </font>
    <font>
      <b/>
      <sz val="10"/>
      <color rgb="FF333333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7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164" fontId="1" fillId="2" borderId="0" xfId="0" applyNumberFormat="1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left" vertical="center"/>
    </xf>
    <xf numFmtId="0" fontId="1" fillId="2" borderId="6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left" vertical="center"/>
    </xf>
    <xf numFmtId="0" fontId="1" fillId="2" borderId="0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/>
    </xf>
    <xf numFmtId="0" fontId="1" fillId="2" borderId="10" xfId="0" applyFont="1" applyFill="1" applyBorder="1" applyAlignment="1">
      <alignment horizontal="left" vertical="center"/>
    </xf>
    <xf numFmtId="0" fontId="1" fillId="2" borderId="11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9" fontId="1" fillId="2" borderId="1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160245</xdr:colOff>
      <xdr:row>18</xdr:row>
      <xdr:rowOff>89646</xdr:rowOff>
    </xdr:from>
    <xdr:to>
      <xdr:col>2</xdr:col>
      <xdr:colOff>805703</xdr:colOff>
      <xdr:row>18</xdr:row>
      <xdr:rowOff>910476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56020" y="13072221"/>
          <a:ext cx="645458" cy="82083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28574</xdr:colOff>
      <xdr:row>20</xdr:row>
      <xdr:rowOff>8404</xdr:rowOff>
    </xdr:from>
    <xdr:to>
      <xdr:col>2</xdr:col>
      <xdr:colOff>873125</xdr:colOff>
      <xdr:row>20</xdr:row>
      <xdr:rowOff>903754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781424" y="14886454"/>
          <a:ext cx="838201" cy="895350"/>
        </a:xfrm>
        <a:prstGeom prst="rect">
          <a:avLst/>
        </a:prstGeom>
      </xdr:spPr>
    </xdr:pic>
    <xdr:clientData/>
  </xdr:twoCellAnchor>
  <xdr:twoCellAnchor editAs="oneCell">
    <xdr:from>
      <xdr:col>2</xdr:col>
      <xdr:colOff>47624</xdr:colOff>
      <xdr:row>21</xdr:row>
      <xdr:rowOff>285750</xdr:rowOff>
    </xdr:from>
    <xdr:to>
      <xdr:col>2</xdr:col>
      <xdr:colOff>842713</xdr:colOff>
      <xdr:row>21</xdr:row>
      <xdr:rowOff>601698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800474" y="16097250"/>
          <a:ext cx="795089" cy="315948"/>
        </a:xfrm>
        <a:prstGeom prst="rect">
          <a:avLst/>
        </a:prstGeom>
      </xdr:spPr>
    </xdr:pic>
    <xdr:clientData/>
  </xdr:twoCellAnchor>
  <xdr:twoCellAnchor editAs="oneCell">
    <xdr:from>
      <xdr:col>2</xdr:col>
      <xdr:colOff>154642</xdr:colOff>
      <xdr:row>22</xdr:row>
      <xdr:rowOff>115514</xdr:rowOff>
    </xdr:from>
    <xdr:to>
      <xdr:col>2</xdr:col>
      <xdr:colOff>719418</xdr:colOff>
      <xdr:row>22</xdr:row>
      <xdr:rowOff>666052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450417" y="16879514"/>
          <a:ext cx="564776" cy="5505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107017</xdr:rowOff>
    </xdr:from>
    <xdr:to>
      <xdr:col>2</xdr:col>
      <xdr:colOff>365072</xdr:colOff>
      <xdr:row>0</xdr:row>
      <xdr:rowOff>1016737</xdr:rowOff>
    </xdr:to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07017"/>
          <a:ext cx="6499172" cy="909720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266701</xdr:colOff>
      <xdr:row>2</xdr:row>
      <xdr:rowOff>55788</xdr:rowOff>
    </xdr:from>
    <xdr:to>
      <xdr:col>2</xdr:col>
      <xdr:colOff>787478</xdr:colOff>
      <xdr:row>2</xdr:row>
      <xdr:rowOff>1442355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562476" y="1675038"/>
          <a:ext cx="520777" cy="1386567"/>
        </a:xfrm>
        <a:prstGeom prst="rect">
          <a:avLst/>
        </a:prstGeom>
      </xdr:spPr>
    </xdr:pic>
    <xdr:clientData/>
  </xdr:twoCellAnchor>
  <xdr:twoCellAnchor editAs="oneCell">
    <xdr:from>
      <xdr:col>2</xdr:col>
      <xdr:colOff>131989</xdr:colOff>
      <xdr:row>3</xdr:row>
      <xdr:rowOff>61231</xdr:rowOff>
    </xdr:from>
    <xdr:to>
      <xdr:col>2</xdr:col>
      <xdr:colOff>774246</xdr:colOff>
      <xdr:row>3</xdr:row>
      <xdr:rowOff>1247334</xdr:rowOff>
    </xdr:to>
    <xdr:pic>
      <xdr:nvPicPr>
        <xdr:cNvPr id="28" name="Picture 2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427764" y="3204481"/>
          <a:ext cx="642257" cy="1186103"/>
        </a:xfrm>
        <a:prstGeom prst="rect">
          <a:avLst/>
        </a:prstGeom>
      </xdr:spPr>
    </xdr:pic>
    <xdr:clientData/>
  </xdr:twoCellAnchor>
  <xdr:twoCellAnchor editAs="oneCell">
    <xdr:from>
      <xdr:col>2</xdr:col>
      <xdr:colOff>34019</xdr:colOff>
      <xdr:row>6</xdr:row>
      <xdr:rowOff>25854</xdr:rowOff>
    </xdr:from>
    <xdr:to>
      <xdr:col>2</xdr:col>
      <xdr:colOff>849331</xdr:colOff>
      <xdr:row>6</xdr:row>
      <xdr:rowOff>1081769</xdr:rowOff>
    </xdr:to>
    <xdr:pic>
      <xdr:nvPicPr>
        <xdr:cNvPr id="30" name="Picture 2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958319" y="6093279"/>
          <a:ext cx="815312" cy="1055915"/>
        </a:xfrm>
        <a:prstGeom prst="rect">
          <a:avLst/>
        </a:prstGeom>
      </xdr:spPr>
    </xdr:pic>
    <xdr:clientData/>
  </xdr:twoCellAnchor>
  <xdr:twoCellAnchor editAs="oneCell">
    <xdr:from>
      <xdr:col>2</xdr:col>
      <xdr:colOff>78922</xdr:colOff>
      <xdr:row>7</xdr:row>
      <xdr:rowOff>171450</xdr:rowOff>
    </xdr:from>
    <xdr:to>
      <xdr:col>2</xdr:col>
      <xdr:colOff>689109</xdr:colOff>
      <xdr:row>7</xdr:row>
      <xdr:rowOff>1079950</xdr:rowOff>
    </xdr:to>
    <xdr:pic>
      <xdr:nvPicPr>
        <xdr:cNvPr id="31" name="Picture 3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831772" y="7381875"/>
          <a:ext cx="610187" cy="908500"/>
        </a:xfrm>
        <a:prstGeom prst="rect">
          <a:avLst/>
        </a:prstGeom>
      </xdr:spPr>
    </xdr:pic>
    <xdr:clientData/>
  </xdr:twoCellAnchor>
  <xdr:twoCellAnchor editAs="oneCell">
    <xdr:from>
      <xdr:col>2</xdr:col>
      <xdr:colOff>151934</xdr:colOff>
      <xdr:row>8</xdr:row>
      <xdr:rowOff>114300</xdr:rowOff>
    </xdr:from>
    <xdr:to>
      <xdr:col>2</xdr:col>
      <xdr:colOff>895478</xdr:colOff>
      <xdr:row>8</xdr:row>
      <xdr:rowOff>900270</xdr:rowOff>
    </xdr:to>
    <xdr:pic>
      <xdr:nvPicPr>
        <xdr:cNvPr id="32" name="Picture 3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286034" y="8477250"/>
          <a:ext cx="743544" cy="785970"/>
        </a:xfrm>
        <a:prstGeom prst="rect">
          <a:avLst/>
        </a:prstGeom>
      </xdr:spPr>
    </xdr:pic>
    <xdr:clientData/>
  </xdr:twoCellAnchor>
  <xdr:twoCellAnchor editAs="oneCell">
    <xdr:from>
      <xdr:col>2</xdr:col>
      <xdr:colOff>27596</xdr:colOff>
      <xdr:row>10</xdr:row>
      <xdr:rowOff>304800</xdr:rowOff>
    </xdr:from>
    <xdr:to>
      <xdr:col>2</xdr:col>
      <xdr:colOff>745671</xdr:colOff>
      <xdr:row>10</xdr:row>
      <xdr:rowOff>851260</xdr:rowOff>
    </xdr:to>
    <xdr:pic>
      <xdr:nvPicPr>
        <xdr:cNvPr id="33" name="Picture 3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780446" y="9810750"/>
          <a:ext cx="718075" cy="54646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11</xdr:row>
      <xdr:rowOff>355650</xdr:rowOff>
    </xdr:from>
    <xdr:to>
      <xdr:col>2</xdr:col>
      <xdr:colOff>778328</xdr:colOff>
      <xdr:row>11</xdr:row>
      <xdr:rowOff>805542</xdr:rowOff>
    </xdr:to>
    <xdr:pic>
      <xdr:nvPicPr>
        <xdr:cNvPr id="34" name="Picture 33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886200" y="11042700"/>
          <a:ext cx="644978" cy="449892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19</xdr:row>
      <xdr:rowOff>242031</xdr:rowOff>
    </xdr:from>
    <xdr:to>
      <xdr:col>2</xdr:col>
      <xdr:colOff>824692</xdr:colOff>
      <xdr:row>19</xdr:row>
      <xdr:rowOff>802697</xdr:rowOff>
    </xdr:to>
    <xdr:pic>
      <xdr:nvPicPr>
        <xdr:cNvPr id="36" name="Picture 35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924300" y="14148531"/>
          <a:ext cx="653242" cy="560666"/>
        </a:xfrm>
        <a:prstGeom prst="rect">
          <a:avLst/>
        </a:prstGeom>
      </xdr:spPr>
    </xdr:pic>
    <xdr:clientData/>
  </xdr:twoCellAnchor>
  <xdr:twoCellAnchor editAs="oneCell">
    <xdr:from>
      <xdr:col>2</xdr:col>
      <xdr:colOff>55685</xdr:colOff>
      <xdr:row>12</xdr:row>
      <xdr:rowOff>95250</xdr:rowOff>
    </xdr:from>
    <xdr:to>
      <xdr:col>2</xdr:col>
      <xdr:colOff>724765</xdr:colOff>
      <xdr:row>12</xdr:row>
      <xdr:rowOff>901076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808535" y="11953875"/>
          <a:ext cx="669080" cy="805826"/>
        </a:xfrm>
        <a:prstGeom prst="rect">
          <a:avLst/>
        </a:prstGeom>
      </xdr:spPr>
    </xdr:pic>
    <xdr:clientData/>
  </xdr:twoCellAnchor>
  <xdr:twoCellAnchor editAs="oneCell">
    <xdr:from>
      <xdr:col>2</xdr:col>
      <xdr:colOff>83129</xdr:colOff>
      <xdr:row>15</xdr:row>
      <xdr:rowOff>140567</xdr:rowOff>
    </xdr:from>
    <xdr:to>
      <xdr:col>2</xdr:col>
      <xdr:colOff>942111</xdr:colOff>
      <xdr:row>15</xdr:row>
      <xdr:rowOff>783273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946469" y="20981267"/>
          <a:ext cx="858982" cy="642706"/>
        </a:xfrm>
        <a:prstGeom prst="rect">
          <a:avLst/>
        </a:prstGeom>
      </xdr:spPr>
    </xdr:pic>
    <xdr:clientData/>
  </xdr:twoCellAnchor>
  <xdr:twoCellAnchor editAs="oneCell">
    <xdr:from>
      <xdr:col>2</xdr:col>
      <xdr:colOff>69274</xdr:colOff>
      <xdr:row>16</xdr:row>
      <xdr:rowOff>96982</xdr:rowOff>
    </xdr:from>
    <xdr:to>
      <xdr:col>2</xdr:col>
      <xdr:colOff>981160</xdr:colOff>
      <xdr:row>16</xdr:row>
      <xdr:rowOff>737473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932614" y="21852082"/>
          <a:ext cx="911886" cy="640491"/>
        </a:xfrm>
        <a:prstGeom prst="rect">
          <a:avLst/>
        </a:prstGeom>
      </xdr:spPr>
    </xdr:pic>
    <xdr:clientData/>
  </xdr:twoCellAnchor>
  <xdr:twoCellAnchor editAs="oneCell">
    <xdr:from>
      <xdr:col>2</xdr:col>
      <xdr:colOff>318654</xdr:colOff>
      <xdr:row>17</xdr:row>
      <xdr:rowOff>114991</xdr:rowOff>
    </xdr:from>
    <xdr:to>
      <xdr:col>2</xdr:col>
      <xdr:colOff>692727</xdr:colOff>
      <xdr:row>17</xdr:row>
      <xdr:rowOff>904974</xdr:rowOff>
    </xdr:to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181994" y="22677811"/>
          <a:ext cx="374073" cy="789983"/>
        </a:xfrm>
        <a:prstGeom prst="rect">
          <a:avLst/>
        </a:prstGeom>
      </xdr:spPr>
    </xdr:pic>
    <xdr:clientData/>
  </xdr:twoCellAnchor>
  <xdr:twoCellAnchor editAs="oneCell">
    <xdr:from>
      <xdr:col>2</xdr:col>
      <xdr:colOff>152399</xdr:colOff>
      <xdr:row>14</xdr:row>
      <xdr:rowOff>127725</xdr:rowOff>
    </xdr:from>
    <xdr:to>
      <xdr:col>2</xdr:col>
      <xdr:colOff>720436</xdr:colOff>
      <xdr:row>14</xdr:row>
      <xdr:rowOff>1297120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470072" y="12929325"/>
          <a:ext cx="568037" cy="1169395"/>
        </a:xfrm>
        <a:prstGeom prst="rect">
          <a:avLst/>
        </a:prstGeom>
      </xdr:spPr>
    </xdr:pic>
    <xdr:clientData/>
  </xdr:twoCellAnchor>
  <xdr:twoCellAnchor editAs="oneCell">
    <xdr:from>
      <xdr:col>2</xdr:col>
      <xdr:colOff>308161</xdr:colOff>
      <xdr:row>25</xdr:row>
      <xdr:rowOff>134471</xdr:rowOff>
    </xdr:from>
    <xdr:to>
      <xdr:col>2</xdr:col>
      <xdr:colOff>886282</xdr:colOff>
      <xdr:row>26</xdr:row>
      <xdr:rowOff>780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437779" y="23711647"/>
          <a:ext cx="578121" cy="1398246"/>
        </a:xfrm>
        <a:prstGeom prst="rect">
          <a:avLst/>
        </a:prstGeom>
      </xdr:spPr>
    </xdr:pic>
    <xdr:clientData/>
  </xdr:twoCellAnchor>
  <xdr:twoCellAnchor editAs="oneCell">
    <xdr:from>
      <xdr:col>2</xdr:col>
      <xdr:colOff>246529</xdr:colOff>
      <xdr:row>24</xdr:row>
      <xdr:rowOff>84893</xdr:rowOff>
    </xdr:from>
    <xdr:to>
      <xdr:col>2</xdr:col>
      <xdr:colOff>901206</xdr:colOff>
      <xdr:row>24</xdr:row>
      <xdr:rowOff>1052898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6376147" y="23572422"/>
          <a:ext cx="654677" cy="968005"/>
        </a:xfrm>
        <a:prstGeom prst="rect">
          <a:avLst/>
        </a:prstGeom>
      </xdr:spPr>
    </xdr:pic>
    <xdr:clientData/>
  </xdr:twoCellAnchor>
  <xdr:twoCellAnchor editAs="oneCell">
    <xdr:from>
      <xdr:col>2</xdr:col>
      <xdr:colOff>302558</xdr:colOff>
      <xdr:row>23</xdr:row>
      <xdr:rowOff>111297</xdr:rowOff>
    </xdr:from>
    <xdr:to>
      <xdr:col>2</xdr:col>
      <xdr:colOff>929297</xdr:colOff>
      <xdr:row>23</xdr:row>
      <xdr:rowOff>1025560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6432176" y="22500650"/>
          <a:ext cx="626739" cy="914263"/>
        </a:xfrm>
        <a:prstGeom prst="rect">
          <a:avLst/>
        </a:prstGeom>
      </xdr:spPr>
    </xdr:pic>
    <xdr:clientData/>
  </xdr:twoCellAnchor>
  <xdr:oneCellAnchor>
    <xdr:from>
      <xdr:col>2</xdr:col>
      <xdr:colOff>134471</xdr:colOff>
      <xdr:row>13</xdr:row>
      <xdr:rowOff>112059</xdr:rowOff>
    </xdr:from>
    <xdr:ext cx="799098" cy="784021"/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264089" y="12909177"/>
          <a:ext cx="799098" cy="784021"/>
        </a:xfrm>
        <a:prstGeom prst="rect">
          <a:avLst/>
        </a:prstGeom>
      </xdr:spPr>
    </xdr:pic>
    <xdr:clientData/>
  </xdr:oneCellAnchor>
  <xdr:twoCellAnchor editAs="oneCell">
    <xdr:from>
      <xdr:col>2</xdr:col>
      <xdr:colOff>135298</xdr:colOff>
      <xdr:row>4</xdr:row>
      <xdr:rowOff>257735</xdr:rowOff>
    </xdr:from>
    <xdr:to>
      <xdr:col>2</xdr:col>
      <xdr:colOff>978724</xdr:colOff>
      <xdr:row>4</xdr:row>
      <xdr:rowOff>1077161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flipH="1">
          <a:off x="6264916" y="4953000"/>
          <a:ext cx="843426" cy="819426"/>
        </a:xfrm>
        <a:prstGeom prst="rect">
          <a:avLst/>
        </a:prstGeom>
      </xdr:spPr>
    </xdr:pic>
    <xdr:clientData/>
  </xdr:twoCellAnchor>
  <xdr:twoCellAnchor editAs="oneCell">
    <xdr:from>
      <xdr:col>2</xdr:col>
      <xdr:colOff>124047</xdr:colOff>
      <xdr:row>5</xdr:row>
      <xdr:rowOff>134471</xdr:rowOff>
    </xdr:from>
    <xdr:to>
      <xdr:col>2</xdr:col>
      <xdr:colOff>963092</xdr:colOff>
      <xdr:row>5</xdr:row>
      <xdr:rowOff>1083917</xdr:rowOff>
    </xdr:to>
    <xdr:pic>
      <xdr:nvPicPr>
        <xdr:cNvPr id="35" name="Picture 34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10800000" flipV="1">
          <a:off x="6260868" y="6203257"/>
          <a:ext cx="839045" cy="949446"/>
        </a:xfrm>
        <a:prstGeom prst="rect">
          <a:avLst/>
        </a:prstGeom>
      </xdr:spPr>
    </xdr:pic>
    <xdr:clientData/>
  </xdr:twoCellAnchor>
  <xdr:twoCellAnchor editAs="oneCell">
    <xdr:from>
      <xdr:col>2</xdr:col>
      <xdr:colOff>108857</xdr:colOff>
      <xdr:row>9</xdr:row>
      <xdr:rowOff>100149</xdr:rowOff>
    </xdr:from>
    <xdr:to>
      <xdr:col>2</xdr:col>
      <xdr:colOff>1033904</xdr:colOff>
      <xdr:row>9</xdr:row>
      <xdr:rowOff>1145452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6245678" y="10808970"/>
          <a:ext cx="925047" cy="104530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3"/>
  <sheetViews>
    <sheetView tabSelected="1" zoomScale="80" zoomScaleNormal="80" workbookViewId="0">
      <pane ySplit="2" topLeftCell="A11" activePane="bottomLeft" state="frozen"/>
      <selection pane="bottomLeft" activeCell="I13" sqref="I13"/>
    </sheetView>
  </sheetViews>
  <sheetFormatPr defaultColWidth="8.81640625" defaultRowHeight="14.5" x14ac:dyDescent="0.35"/>
  <cols>
    <col min="1" max="1" width="15.81640625" style="4" customWidth="1"/>
    <col min="2" max="2" width="76.1796875" style="4" customWidth="1"/>
    <col min="3" max="3" width="16.54296875" style="2" customWidth="1"/>
    <col min="4" max="4" width="14.26953125" style="2" customWidth="1"/>
    <col min="5" max="5" width="14.54296875" style="2" customWidth="1"/>
    <col min="6" max="6" width="19.54296875" style="2" customWidth="1"/>
    <col min="7" max="16384" width="8.81640625" style="2"/>
  </cols>
  <sheetData>
    <row r="1" spans="1:6" ht="96.65" customHeight="1" x14ac:dyDescent="0.3">
      <c r="A1" s="24"/>
      <c r="B1" s="25"/>
      <c r="C1" s="25"/>
      <c r="D1" s="25"/>
      <c r="E1" s="25"/>
      <c r="F1" s="26"/>
    </row>
    <row r="2" spans="1:6" ht="31.9" customHeight="1" x14ac:dyDescent="0.25">
      <c r="A2" s="23" t="s">
        <v>13</v>
      </c>
      <c r="B2" s="23"/>
      <c r="C2" s="23"/>
      <c r="D2" s="5" t="s">
        <v>12</v>
      </c>
      <c r="E2" s="5" t="s">
        <v>15</v>
      </c>
      <c r="F2" s="5" t="s">
        <v>16</v>
      </c>
    </row>
    <row r="3" spans="1:6" ht="120.65" customHeight="1" x14ac:dyDescent="0.25">
      <c r="A3" s="3" t="s">
        <v>8</v>
      </c>
      <c r="B3" s="3" t="s">
        <v>17</v>
      </c>
      <c r="C3" s="1"/>
      <c r="D3" s="1">
        <v>53300</v>
      </c>
      <c r="E3" s="20">
        <v>0.15</v>
      </c>
      <c r="F3" s="1">
        <f>D3*0.85</f>
        <v>45305</v>
      </c>
    </row>
    <row r="4" spans="1:6" ht="121.5" customHeight="1" x14ac:dyDescent="0.25">
      <c r="A4" s="3" t="s">
        <v>5</v>
      </c>
      <c r="B4" s="3" t="s">
        <v>55</v>
      </c>
      <c r="C4" s="1"/>
      <c r="D4" s="1">
        <v>44990</v>
      </c>
      <c r="E4" s="20">
        <v>0.15</v>
      </c>
      <c r="F4" s="1">
        <f t="shared" ref="F4:F26" si="0">D4*0.85</f>
        <v>38241.5</v>
      </c>
    </row>
    <row r="5" spans="1:6" ht="109.15" customHeight="1" x14ac:dyDescent="0.35">
      <c r="A5" s="3" t="s">
        <v>49</v>
      </c>
      <c r="B5" s="21" t="s">
        <v>56</v>
      </c>
      <c r="C5" s="1"/>
      <c r="D5" s="1">
        <v>16490</v>
      </c>
      <c r="E5" s="20">
        <v>0.15</v>
      </c>
      <c r="F5" s="1">
        <f t="shared" si="0"/>
        <v>14016.5</v>
      </c>
    </row>
    <row r="6" spans="1:6" ht="109.15" customHeight="1" x14ac:dyDescent="0.35">
      <c r="A6" s="3" t="s">
        <v>50</v>
      </c>
      <c r="B6" s="21" t="s">
        <v>51</v>
      </c>
      <c r="C6" s="1"/>
      <c r="D6" s="1">
        <v>14990</v>
      </c>
      <c r="E6" s="20">
        <v>0.15</v>
      </c>
      <c r="F6" s="1">
        <f t="shared" si="0"/>
        <v>12741.5</v>
      </c>
    </row>
    <row r="7" spans="1:6" ht="90.65" customHeight="1" x14ac:dyDescent="0.25">
      <c r="A7" s="3" t="s">
        <v>0</v>
      </c>
      <c r="B7" s="3" t="s">
        <v>20</v>
      </c>
      <c r="C7" s="1"/>
      <c r="D7" s="1">
        <v>3990</v>
      </c>
      <c r="E7" s="20">
        <v>0.15</v>
      </c>
      <c r="F7" s="1">
        <f t="shared" si="0"/>
        <v>3391.5</v>
      </c>
    </row>
    <row r="8" spans="1:6" ht="91.15" customHeight="1" x14ac:dyDescent="0.25">
      <c r="A8" s="3" t="s">
        <v>9</v>
      </c>
      <c r="B8" s="3" t="s">
        <v>19</v>
      </c>
      <c r="C8" s="1"/>
      <c r="D8" s="1">
        <v>7990</v>
      </c>
      <c r="E8" s="20">
        <v>0.15</v>
      </c>
      <c r="F8" s="1">
        <f t="shared" si="0"/>
        <v>6791.5</v>
      </c>
    </row>
    <row r="9" spans="1:6" ht="75" x14ac:dyDescent="0.25">
      <c r="A9" s="3" t="s">
        <v>10</v>
      </c>
      <c r="B9" s="3" t="s">
        <v>18</v>
      </c>
      <c r="C9" s="1"/>
      <c r="D9" s="1">
        <v>2990</v>
      </c>
      <c r="E9" s="20">
        <v>0.15</v>
      </c>
      <c r="F9" s="1">
        <f t="shared" si="0"/>
        <v>2541.5</v>
      </c>
    </row>
    <row r="10" spans="1:6" ht="102.75" customHeight="1" x14ac:dyDescent="0.25">
      <c r="A10" s="3" t="s">
        <v>52</v>
      </c>
      <c r="B10" s="21" t="s">
        <v>53</v>
      </c>
      <c r="C10" s="1"/>
      <c r="D10" s="1">
        <v>4390</v>
      </c>
      <c r="E10" s="20">
        <v>0.15</v>
      </c>
      <c r="F10" s="1">
        <f t="shared" si="0"/>
        <v>3731.5</v>
      </c>
    </row>
    <row r="11" spans="1:6" ht="93" customHeight="1" x14ac:dyDescent="0.35">
      <c r="A11" s="3" t="s">
        <v>6</v>
      </c>
      <c r="B11" s="3" t="s">
        <v>21</v>
      </c>
      <c r="C11" s="1"/>
      <c r="D11" s="1">
        <v>6590</v>
      </c>
      <c r="E11" s="20">
        <v>0.15</v>
      </c>
      <c r="F11" s="1">
        <f t="shared" si="0"/>
        <v>5601.5</v>
      </c>
    </row>
    <row r="12" spans="1:6" ht="92.5" customHeight="1" x14ac:dyDescent="0.35">
      <c r="A12" s="3" t="s">
        <v>11</v>
      </c>
      <c r="B12" s="3" t="s">
        <v>46</v>
      </c>
      <c r="C12" s="1"/>
      <c r="D12" s="1">
        <v>8990</v>
      </c>
      <c r="E12" s="20">
        <v>0.15</v>
      </c>
      <c r="F12" s="1">
        <f t="shared" si="0"/>
        <v>7641.5</v>
      </c>
    </row>
    <row r="13" spans="1:6" ht="88.9" customHeight="1" x14ac:dyDescent="0.35">
      <c r="A13" s="3" t="s">
        <v>44</v>
      </c>
      <c r="B13" s="3" t="s">
        <v>14</v>
      </c>
      <c r="C13" s="1"/>
      <c r="D13" s="1">
        <v>9490</v>
      </c>
      <c r="E13" s="20">
        <v>0.15</v>
      </c>
      <c r="F13" s="1">
        <f t="shared" si="0"/>
        <v>8066.5</v>
      </c>
    </row>
    <row r="14" spans="1:6" ht="88.9" customHeight="1" x14ac:dyDescent="0.35">
      <c r="A14" s="3" t="s">
        <v>48</v>
      </c>
      <c r="B14" s="3" t="s">
        <v>47</v>
      </c>
      <c r="C14" s="1"/>
      <c r="D14" s="1">
        <v>12990</v>
      </c>
      <c r="E14" s="20">
        <v>0.15</v>
      </c>
      <c r="F14" s="1">
        <f t="shared" si="0"/>
        <v>11041.5</v>
      </c>
    </row>
    <row r="15" spans="1:6" ht="109.9" customHeight="1" x14ac:dyDescent="0.25">
      <c r="A15" s="3" t="s">
        <v>39</v>
      </c>
      <c r="B15" s="3" t="s">
        <v>43</v>
      </c>
      <c r="C15" s="1"/>
      <c r="D15" s="1">
        <v>8350</v>
      </c>
      <c r="E15" s="20">
        <v>0.15</v>
      </c>
      <c r="F15" s="1">
        <f t="shared" si="0"/>
        <v>7097.5</v>
      </c>
    </row>
    <row r="16" spans="1:6" ht="72" customHeight="1" x14ac:dyDescent="0.25">
      <c r="A16" s="19" t="s">
        <v>33</v>
      </c>
      <c r="B16" s="3" t="s">
        <v>34</v>
      </c>
      <c r="C16" s="1"/>
      <c r="D16" s="1">
        <v>1590</v>
      </c>
      <c r="E16" s="20">
        <v>0.15</v>
      </c>
      <c r="F16" s="1">
        <f t="shared" si="0"/>
        <v>1351.5</v>
      </c>
    </row>
    <row r="17" spans="1:6" ht="63.65" customHeight="1" x14ac:dyDescent="0.25">
      <c r="A17" s="19" t="s">
        <v>35</v>
      </c>
      <c r="B17" s="3" t="s">
        <v>36</v>
      </c>
      <c r="C17" s="1"/>
      <c r="D17" s="1">
        <v>1590</v>
      </c>
      <c r="E17" s="20">
        <v>0.15</v>
      </c>
      <c r="F17" s="1">
        <f t="shared" si="0"/>
        <v>1351.5</v>
      </c>
    </row>
    <row r="18" spans="1:6" ht="79.900000000000006" customHeight="1" x14ac:dyDescent="0.25">
      <c r="A18" s="19" t="s">
        <v>37</v>
      </c>
      <c r="B18" s="3" t="s">
        <v>38</v>
      </c>
      <c r="C18" s="1"/>
      <c r="D18" s="1">
        <v>1455</v>
      </c>
      <c r="E18" s="20">
        <v>0.15</v>
      </c>
      <c r="F18" s="1">
        <f t="shared" si="0"/>
        <v>1236.75</v>
      </c>
    </row>
    <row r="19" spans="1:6" ht="73.150000000000006" customHeight="1" x14ac:dyDescent="0.25">
      <c r="A19" s="3" t="s">
        <v>1</v>
      </c>
      <c r="B19" s="3" t="s">
        <v>27</v>
      </c>
      <c r="C19" s="1"/>
      <c r="D19" s="1">
        <v>8990</v>
      </c>
      <c r="E19" s="20">
        <v>0.15</v>
      </c>
      <c r="F19" s="1">
        <f t="shared" si="0"/>
        <v>7641.5</v>
      </c>
    </row>
    <row r="20" spans="1:6" ht="76.900000000000006" customHeight="1" x14ac:dyDescent="0.35">
      <c r="A20" s="3" t="s">
        <v>7</v>
      </c>
      <c r="B20" s="3" t="s">
        <v>22</v>
      </c>
      <c r="C20" s="1"/>
      <c r="D20" s="1">
        <v>3990</v>
      </c>
      <c r="E20" s="20">
        <v>0.15</v>
      </c>
      <c r="F20" s="1">
        <f t="shared" si="0"/>
        <v>3391.5</v>
      </c>
    </row>
    <row r="21" spans="1:6" ht="73.900000000000006" customHeight="1" x14ac:dyDescent="0.25">
      <c r="A21" s="3" t="s">
        <v>2</v>
      </c>
      <c r="B21" s="3" t="s">
        <v>23</v>
      </c>
      <c r="C21" s="1"/>
      <c r="D21" s="1">
        <v>6990</v>
      </c>
      <c r="E21" s="20">
        <v>0.15</v>
      </c>
      <c r="F21" s="1">
        <f t="shared" si="0"/>
        <v>5941.5</v>
      </c>
    </row>
    <row r="22" spans="1:6" ht="75" x14ac:dyDescent="0.25">
      <c r="A22" s="3" t="s">
        <v>3</v>
      </c>
      <c r="B22" s="3" t="s">
        <v>24</v>
      </c>
      <c r="C22" s="1"/>
      <c r="D22" s="1">
        <v>2190</v>
      </c>
      <c r="E22" s="20">
        <v>0.15</v>
      </c>
      <c r="F22" s="1">
        <f t="shared" si="0"/>
        <v>1861.5</v>
      </c>
    </row>
    <row r="23" spans="1:6" ht="55.15" customHeight="1" x14ac:dyDescent="0.25">
      <c r="A23" s="3" t="s">
        <v>4</v>
      </c>
      <c r="B23" s="3" t="s">
        <v>25</v>
      </c>
      <c r="C23" s="1"/>
      <c r="D23" s="1">
        <v>325</v>
      </c>
      <c r="E23" s="20">
        <v>0.15</v>
      </c>
      <c r="F23" s="1">
        <f t="shared" si="0"/>
        <v>276.25</v>
      </c>
    </row>
    <row r="24" spans="1:6" ht="86.5" customHeight="1" x14ac:dyDescent="0.35">
      <c r="A24" s="3" t="s">
        <v>45</v>
      </c>
      <c r="B24" s="3" t="s">
        <v>26</v>
      </c>
      <c r="C24" s="1"/>
      <c r="D24" s="1">
        <v>2190</v>
      </c>
      <c r="E24" s="20">
        <v>0.15</v>
      </c>
      <c r="F24" s="1">
        <f t="shared" si="0"/>
        <v>1861.5</v>
      </c>
    </row>
    <row r="25" spans="1:6" ht="86.5" customHeight="1" x14ac:dyDescent="0.25">
      <c r="A25" s="3" t="s">
        <v>40</v>
      </c>
      <c r="B25" s="3" t="s">
        <v>41</v>
      </c>
      <c r="C25" s="1"/>
      <c r="D25" s="1">
        <v>2740</v>
      </c>
      <c r="E25" s="20">
        <v>0.15</v>
      </c>
      <c r="F25" s="1">
        <f t="shared" si="0"/>
        <v>2329</v>
      </c>
    </row>
    <row r="26" spans="1:6" ht="120.75" customHeight="1" x14ac:dyDescent="0.25">
      <c r="A26" s="3" t="s">
        <v>42</v>
      </c>
      <c r="B26" s="22" t="s">
        <v>54</v>
      </c>
      <c r="C26" s="1"/>
      <c r="D26" s="1">
        <v>12990</v>
      </c>
      <c r="E26" s="20">
        <v>0.15</v>
      </c>
      <c r="F26" s="1">
        <f t="shared" si="0"/>
        <v>11041.5</v>
      </c>
    </row>
    <row r="27" spans="1:6" ht="15" x14ac:dyDescent="0.25">
      <c r="A27" s="7" t="s">
        <v>28</v>
      </c>
      <c r="B27" s="8"/>
      <c r="C27" s="9"/>
      <c r="D27" s="9"/>
      <c r="E27" s="9"/>
      <c r="F27" s="10"/>
    </row>
    <row r="28" spans="1:6" ht="15" x14ac:dyDescent="0.25">
      <c r="A28" s="11" t="s">
        <v>29</v>
      </c>
      <c r="B28" s="12"/>
      <c r="C28" s="13"/>
      <c r="D28" s="13"/>
      <c r="E28" s="13"/>
      <c r="F28" s="14"/>
    </row>
    <row r="29" spans="1:6" ht="15" x14ac:dyDescent="0.25">
      <c r="A29" s="11" t="s">
        <v>30</v>
      </c>
      <c r="B29" s="12"/>
      <c r="C29" s="13"/>
      <c r="D29" s="13"/>
      <c r="E29" s="13"/>
      <c r="F29" s="14"/>
    </row>
    <row r="30" spans="1:6" ht="15" x14ac:dyDescent="0.25">
      <c r="A30" s="11" t="s">
        <v>31</v>
      </c>
      <c r="B30" s="12"/>
      <c r="C30" s="13"/>
      <c r="D30" s="13"/>
      <c r="E30" s="13"/>
      <c r="F30" s="14"/>
    </row>
    <row r="31" spans="1:6" ht="16.5" customHeight="1" x14ac:dyDescent="0.25">
      <c r="A31" s="15" t="s">
        <v>32</v>
      </c>
      <c r="B31" s="16"/>
      <c r="C31" s="17"/>
      <c r="D31" s="17"/>
      <c r="E31" s="17"/>
      <c r="F31" s="18"/>
    </row>
    <row r="32" spans="1:6" ht="15" x14ac:dyDescent="0.25">
      <c r="E32" s="6"/>
    </row>
    <row r="33" spans="5:5" ht="15" x14ac:dyDescent="0.25">
      <c r="E33" s="6"/>
    </row>
  </sheetData>
  <mergeCells count="2">
    <mergeCell ref="A2:C2"/>
    <mergeCell ref="A1:F1"/>
  </mergeCells>
  <printOptions horizontalCentered="1"/>
  <pageMargins left="0.118110236220472" right="0.118110236220472" top="0.196850393700787" bottom="0.118110236220472" header="0.81496062999999996" footer="0.31496062992126"/>
  <pageSetup paperSize="9" scale="5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 Medium Budget Project</vt:lpstr>
      <vt:lpstr>' Medium Budget Project'!Print_Area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Abhishek Jain</dc:creator>
  <cp:lastModifiedBy>Bhawna Kapoor</cp:lastModifiedBy>
  <cp:lastPrinted>2022-02-01T10:05:27Z</cp:lastPrinted>
  <dcterms:created xsi:type="dcterms:W3CDTF">2019-04-03T06:31:16Z</dcterms:created>
  <dcterms:modified xsi:type="dcterms:W3CDTF">2022-04-18T12:05:51Z</dcterms:modified>
</cp:coreProperties>
</file>